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Informe.01UC_REPORTE DE COMPRAS" sheetId="1" r:id="rId1"/>
    <sheet name="Hoja1" sheetId="2" r:id="rId2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<sst xmlns="http://schemas.openxmlformats.org/spreadsheetml/2006/main" count="351" uniqueCount="233">
  <si>
    <t>Capitulo</t>
  </si>
  <si>
    <t>Referencia del Proceso</t>
  </si>
  <si>
    <t>Proceso de Compra</t>
  </si>
  <si>
    <t>Monto</t>
  </si>
  <si>
    <t>Empresa Adjudicada</t>
  </si>
  <si>
    <t>Fecha de Publicación</t>
  </si>
  <si>
    <t>MINISTERIO DE  INTERIOR Y POLICIA</t>
  </si>
  <si>
    <t>MIP-UC-CD-2023-0166</t>
  </si>
  <si>
    <t>Servicios de mantenimiento del vehículo Kia Sportage chasis #075765, asignado al COBA.</t>
  </si>
  <si>
    <t>Viamar, SA</t>
  </si>
  <si>
    <t>MIP-UC-CD-2023-0167</t>
  </si>
  <si>
    <t>Servicios de mantenimiento del vehículo Kia Sportage chasis #566456, asignado al COBA.</t>
  </si>
  <si>
    <t>MIP-UC-CD-2023-0169</t>
  </si>
  <si>
    <t xml:space="preserve">Adquisición de nevera y freezer para ser utilizados en el programa de rescate dirigido por el viceministerio de seguridad preventiva en los gobiernos provinciales. </t>
  </si>
  <si>
    <t>MIP-UC-CD-2023-0168</t>
  </si>
  <si>
    <t xml:space="preserve">ADQUISICION DE CARRO DE CARGA.  </t>
  </si>
  <si>
    <t>MIP-UC-CD-2023-0174</t>
  </si>
  <si>
    <t>Servicios de mantenimiento en garantía del vehículo Mitsubishi L200 chasis #000333</t>
  </si>
  <si>
    <t>Bonanza Dominicana, SAS</t>
  </si>
  <si>
    <t>MIP-UC-CD-2023-0172</t>
  </si>
  <si>
    <t>Servicio de mantenimiento para el Vehículo  Chasis BE637JK32419</t>
  </si>
  <si>
    <t>MIP-UC-CD-2023-0173</t>
  </si>
  <si>
    <t>Contratación de Servicio de alquiler de vehículo para ser utilizado en este Ministerio</t>
  </si>
  <si>
    <t xml:space="preserve">Turistrans Transporte y Servicios, SRL </t>
  </si>
  <si>
    <t>MIP-UC-CD-2023-0170</t>
  </si>
  <si>
    <t xml:space="preserve">Adquisición de Materiales de Ferretería </t>
  </si>
  <si>
    <t>Khalicco Investments, SRL</t>
  </si>
  <si>
    <t>MIP-UC-CD-2023-0176</t>
  </si>
  <si>
    <t>Servicios de mantenimiento en garantía del vehículo Mitsubishi L200 chasis #000906, asignado a Recursos Humanos.</t>
  </si>
  <si>
    <t>MIP-UC-CD-2023-0178</t>
  </si>
  <si>
    <t>Servicios de mantenimiento en garantía del vehículo Mazda BT-50 chasis #003316, asignado al Despacho.</t>
  </si>
  <si>
    <t>MIP-UC-CD-2023-0171</t>
  </si>
  <si>
    <t>Adquisición de Trituradora para ser utilizado en este Ministerio.</t>
  </si>
  <si>
    <t>Hiri Soluciones, SRL</t>
  </si>
  <si>
    <t>MIP-UC-CD-2023-0177</t>
  </si>
  <si>
    <t>Contratación para los Servicios de 250 Desayunos para reunión con Invitados Especiales que participarán en el  Evento De Vuelta al Barrio de este Ministerio.</t>
  </si>
  <si>
    <t>MIP-UC-CD-2023-0182</t>
  </si>
  <si>
    <t>Adquisición de 300 fardos de botellas de agua para ser utilizados en el evento De Vuelta al Barrio que será celebrado por este ministerio</t>
  </si>
  <si>
    <t>Gamt multiservis, SRL</t>
  </si>
  <si>
    <t>MIP-UC-CD-2023-0183</t>
  </si>
  <si>
    <t xml:space="preserve">ADQUISICION DE ESCALERA DOMESTICA Y FUNDA NEGRAS </t>
  </si>
  <si>
    <t>MIP-UC-CD-2023-0187</t>
  </si>
  <si>
    <t xml:space="preserve">Adquisición de tóneres que serán utilizados por este ministerio.  </t>
  </si>
  <si>
    <t>MIP-UC-CD-2023-0184</t>
  </si>
  <si>
    <t>Servicios de traducción de documento emitido por la Oficina de las Naciones Unidas contra la Droga y el Delito (UNODC)</t>
  </si>
  <si>
    <t>MIP-UC-CD-2023-0175</t>
  </si>
  <si>
    <t>Contratación de Servicio para Enfriamiento de Agua en 30 Tanques de 55 Gl  y 1500 Fundas de Hielo</t>
  </si>
  <si>
    <t>MIP-UC-CD-2023-0186</t>
  </si>
  <si>
    <t>Servicios de mantenimiento del vehículo Kia Sportage chasis #665929, asignado a COBA.</t>
  </si>
  <si>
    <t>MIP-UC-CD-2023-0185</t>
  </si>
  <si>
    <t>Servicios de Mantenimiento a los vehículos de este Ministerio.</t>
  </si>
  <si>
    <t>Magna Motors, SA</t>
  </si>
  <si>
    <t>Moto Francis, SRL</t>
  </si>
  <si>
    <t>Santo Domingo Motors Company, SA</t>
  </si>
  <si>
    <t>MIP-UC-CD-2023-0190</t>
  </si>
  <si>
    <t>Confección e Impresión de Brochures para ser Distribuidos en las Escuelas y Juntas de Vecinos Vinculados en la Implementación de la Estrategia Integral de Seguridad Ciudadana Mi País Seguro, de este M</t>
  </si>
  <si>
    <t>MIP-UC-CD-2023-0188</t>
  </si>
  <si>
    <t>Adquisición de Esclavinas para ser utilizadas en el programa de Capacitación Red de Líderes Comunitarios Mediadores de Conflicto.</t>
  </si>
  <si>
    <t>MIP-UC-CD-2023-0189</t>
  </si>
  <si>
    <t xml:space="preserve">ADQUISICION DE REFRIGERIO Y ALMUERZO. </t>
  </si>
  <si>
    <t>MIP-UC-CD-2023-0192</t>
  </si>
  <si>
    <t>Adquisición y confección de brochure que serán entregados en el Stand de Igualdad de género, dentro de la actividad Devuelta al Barrio</t>
  </si>
  <si>
    <t>Ardigraf, SRL</t>
  </si>
  <si>
    <t>MIP-UC-CD-2023-0193</t>
  </si>
  <si>
    <t>Servicios de mantenimiento en garantía del vehículo Mitsubishi L200 chasis #000929</t>
  </si>
  <si>
    <t>MIP-UC-CD-2023-0191</t>
  </si>
  <si>
    <t xml:space="preserve"> Contratación para los Servicios de Gestión de Eventos, para ser utilizados en la Actividad un Día con la Policía e Instituciones que dan apoyo a diferentes actividades ejecutadas por el MIP.</t>
  </si>
  <si>
    <t>MIP-UC-CD-2023-0194</t>
  </si>
  <si>
    <t xml:space="preserve">CONTRATACION DE SERVICIO DE LAVANDERIA. </t>
  </si>
  <si>
    <t>MIP-UC-CD-2023-0195</t>
  </si>
  <si>
    <t>MIP-UC-CD-2023-0196</t>
  </si>
  <si>
    <t>Servicio de alquiler de una impresora para ser utilizada en el Archivo de Armas</t>
  </si>
  <si>
    <t>MIP-UC-CD-2023-0197</t>
  </si>
  <si>
    <t>MIP-UC-CD-2023-0199</t>
  </si>
  <si>
    <t>Servicios de mantenimiento en garantía del vehículo Lincoln Navigator chasis #L03216</t>
  </si>
  <si>
    <t>MIP-UC-CD-2023-0119</t>
  </si>
  <si>
    <t>CONTRATACION DE REFRIGERIO CON BEBIDAS INCLUIDA</t>
  </si>
  <si>
    <t>MIP-UC-CD-2023-0200</t>
  </si>
  <si>
    <t>Servicios de mantenimiento en garantía del vehículo Mitsubishi Fuso chasis #K32419</t>
  </si>
  <si>
    <t>MIP-UC-CD-2023-0201</t>
  </si>
  <si>
    <t>Servicios de mantenimiento en garantía del vehículo Hyundai Cantus chasis #833470, asignado al Viceministerio de Convivencia.</t>
  </si>
  <si>
    <t>MIP-UC-CD-2023-0202</t>
  </si>
  <si>
    <t xml:space="preserve">CONTRATACION DE ALMUERZO. </t>
  </si>
  <si>
    <t>MIP-UC-CD-2023-0203</t>
  </si>
  <si>
    <t>Adquisición de Estufa eléctrica para ser utilizada en este Ministerio</t>
  </si>
  <si>
    <t>MIP-UC-CD-2023-0198</t>
  </si>
  <si>
    <t>Adquisición de Radios de Comunicación y Handsfree  para ser utilizados en este Ministerio</t>
  </si>
  <si>
    <t>MIP-UC-CD-2023-0207</t>
  </si>
  <si>
    <t>Servicios de mantenimiento en garantía del vehículo Chevrolet Colorado chasis #650595</t>
  </si>
  <si>
    <t>MIP-UC-CD-2023-0210</t>
  </si>
  <si>
    <t>Servicios de mantenimiento en garantía del vehículo Hyundai Cantus chasis #833577</t>
  </si>
  <si>
    <t>MIP-UC-CD-2023-0208</t>
  </si>
  <si>
    <t>Servicios de mantenimiento en garantía del vehículo Hyundai Cantus chasis #836965</t>
  </si>
  <si>
    <t>MIP-UC-CD-2023-0209</t>
  </si>
  <si>
    <t>Servicios de mantenimiento en garantía del vehículo Mitsubishi L200 chasis #000904</t>
  </si>
  <si>
    <t>MIP-UC-CD-2023-0211</t>
  </si>
  <si>
    <t>Adquisición de Banderas Dominicana, Institucional y astas</t>
  </si>
  <si>
    <t>MIP-UC-CD-2023-0212</t>
  </si>
  <si>
    <t>Adquisición de Cintas para Impresoras y Audífonos</t>
  </si>
  <si>
    <t>MIP-UC-CD-2023-0215</t>
  </si>
  <si>
    <t xml:space="preserve">Adquisición de tóneres que serán utilizados por el departamento de suministro.   </t>
  </si>
  <si>
    <t>MIP-UC-CD-2023-0221</t>
  </si>
  <si>
    <t>Adquisición y confección de brochure que serán entregados dentro de la actividad De Vuelta al Barrio Gran Arena del Cibao de Santiago</t>
  </si>
  <si>
    <t>MIP-UC-CD-2023-0222</t>
  </si>
  <si>
    <t>Adquisición y confección de brochure y banner que serán utilizados en la actividad Reforma Educativa de la Policía Nacional y la Sociedad Civil en Santiago</t>
  </si>
  <si>
    <t>MIP-UC-CD-2023-0216</t>
  </si>
  <si>
    <t>Adquisición de mesas de ajedrez</t>
  </si>
  <si>
    <t>MIP-UC-CD-2023-0217</t>
  </si>
  <si>
    <t>Adquisición de 420 fardos de botellas de agua</t>
  </si>
  <si>
    <t>MIP-UC-CD-2023-0218</t>
  </si>
  <si>
    <t>Contratación de los servicios para Gestión de Eventos (Alquiler de equipos).</t>
  </si>
  <si>
    <t>MIP-UC-CD-2023-0219</t>
  </si>
  <si>
    <t>Contratación de los servicios para Gestión de Eventos (Alquiler de equipos de sonido, carpas y mesas).</t>
  </si>
  <si>
    <t>MIP-UC-CD-2023-0223</t>
  </si>
  <si>
    <t xml:space="preserve">ALQUILER DE EQUIPO DE SONIDO Y MICROFONO.  </t>
  </si>
  <si>
    <t>MIP-UC-CD-2023-0225</t>
  </si>
  <si>
    <t xml:space="preserve">Contratación de servicios para la gestión de eventos para la actividad de La Reforma Educativa Policial en Santiago de los Caballeros </t>
  </si>
  <si>
    <t>MIP-UC-CD-2023-0224</t>
  </si>
  <si>
    <t xml:space="preserve">MANTENIMIENTO EN GARANTIA PARA VEHICULO TIPO CAMIONETA MITSUBISCHI L-200. </t>
  </si>
  <si>
    <t>MIP-UC-CD-2023-0213</t>
  </si>
  <si>
    <t>Servicios de mantenimiento en garantía del vehículo Mitsubishi L200 chasis #000955</t>
  </si>
  <si>
    <t>MIP-UC-CD-2023-0228</t>
  </si>
  <si>
    <t>Adquisición de Banners que serán utilizados en las clínicas deportivas implementadas en La Romana para De Vuelta al Barrio</t>
  </si>
  <si>
    <t>MIP-UC-CD-2023-0229</t>
  </si>
  <si>
    <t xml:space="preserve">ADQUISICION DE MELLADAS Y TROFEOS PARA LA ACTIVIDAD EN LA ROMANA DENTRO DE LA ESTRATEGIA DE SEGURIDAD MI PAIS SEGURO  </t>
  </si>
  <si>
    <t>MIP-UC-CD-2023-0230</t>
  </si>
  <si>
    <t>ADQUISICION DE GUANTES DE BOXEO Y PROTECTORES DENTALES.</t>
  </si>
  <si>
    <t>MIP-UC-CD-2023-0234</t>
  </si>
  <si>
    <t xml:space="preserve">Contratación de servicio para enfriamiento de agua en  60 tanque y 900 fundas de hielo para actividad de vuelta al barrio  que se realizara en Santiago. </t>
  </si>
  <si>
    <t>MIP-UC-CD-2023-0236</t>
  </si>
  <si>
    <t xml:space="preserve">ALQUILER DE SILLAS JARDINERAS. </t>
  </si>
  <si>
    <t>MIP-UC-CD-2023-0232</t>
  </si>
  <si>
    <t>Servicio de mantenimiento y/o reparación para vehículo tipo Jeep, año 2020</t>
  </si>
  <si>
    <t>MIP-UC-CD-2023-0231</t>
  </si>
  <si>
    <t>Servicio de mantenimiento y/o reparación para vehículo tipo Jeep año 2014</t>
  </si>
  <si>
    <t>MIP-UC-CD-2023-0238</t>
  </si>
  <si>
    <t xml:space="preserve">Adquisición de pinturas que serán utilizadas en la actividad De Vuelta  al Barrio que se realizara en Santiago de Los Caballeros. </t>
  </si>
  <si>
    <t>Orden de Compra no</t>
  </si>
  <si>
    <t>MIP-2023-00318</t>
  </si>
  <si>
    <t>MIP-2023-00335</t>
  </si>
  <si>
    <t>MIP-2023-00336</t>
  </si>
  <si>
    <t>MIP-2023-00340</t>
  </si>
  <si>
    <t>MIP-2023-00344</t>
  </si>
  <si>
    <t>Luyens Comercial, SRL</t>
  </si>
  <si>
    <t>Witco, SRL</t>
  </si>
  <si>
    <t>MIP-2023-00353</t>
  </si>
  <si>
    <t>MIP-2023-00355</t>
  </si>
  <si>
    <t>MIP-2023-00356</t>
  </si>
  <si>
    <t>MIP-2023-00357</t>
  </si>
  <si>
    <t>Inversiones Suero Guzmán, SRL</t>
  </si>
  <si>
    <t>MIP-2023-00361</t>
  </si>
  <si>
    <t>MIP-2023-00360</t>
  </si>
  <si>
    <t>MIP-2023-00394</t>
  </si>
  <si>
    <t>MIP-2023-00386</t>
  </si>
  <si>
    <t>PANATTIA, SRL</t>
  </si>
  <si>
    <t>Del Caldero Catering Servicios Múltiples, SRL</t>
  </si>
  <si>
    <t>MIP-2023-00414</t>
  </si>
  <si>
    <t>Romfer Office Store, SRL</t>
  </si>
  <si>
    <t>Radio &amp; Tecnica, SRL</t>
  </si>
  <si>
    <t>MIP-2023-00403</t>
  </si>
  <si>
    <t>MIP-2023-00401</t>
  </si>
  <si>
    <t>MIP-2023-00404</t>
  </si>
  <si>
    <t>MIP-2023-00402</t>
  </si>
  <si>
    <t>Adving Commercial, SR</t>
  </si>
  <si>
    <t>MIP-2023-00413</t>
  </si>
  <si>
    <t>MIP-2023-00415</t>
  </si>
  <si>
    <t>JLV Group, SRL</t>
  </si>
  <si>
    <t>Blescon Publicidad y Marketing, SRL</t>
  </si>
  <si>
    <t>MIP-2023-00438</t>
  </si>
  <si>
    <t>PS&amp;S, Proveedora de Servicios &amp; Suministros de Oficina, SRL</t>
  </si>
  <si>
    <t xml:space="preserve"> MIP-2023-00329</t>
  </si>
  <si>
    <t xml:space="preserve"> MIP-2023-00319</t>
  </si>
  <si>
    <t xml:space="preserve"> MIP-2023-00341</t>
  </si>
  <si>
    <t>MIP-2023-00328</t>
  </si>
  <si>
    <t>MIP-2023-00330</t>
  </si>
  <si>
    <t>MIP-2023-00333</t>
  </si>
  <si>
    <t>MIP-2023-00337</t>
  </si>
  <si>
    <t>Miguelina Buffet, SRL</t>
  </si>
  <si>
    <t>MIP-2023-00338</t>
  </si>
  <si>
    <t>MIP-2023-00350</t>
  </si>
  <si>
    <t>MIP-2023-00348</t>
  </si>
  <si>
    <t>MIP-2023-00349</t>
  </si>
  <si>
    <t>MIP-2023-00375</t>
  </si>
  <si>
    <t>MIP-2023-00358</t>
  </si>
  <si>
    <t>MIP-2023-00354</t>
  </si>
  <si>
    <t>MIP-2023-00359</t>
  </si>
  <si>
    <t>Giselle Altagracia García Meyreles</t>
  </si>
  <si>
    <t>MIP-2023-00371</t>
  </si>
  <si>
    <t>MIP-2023-00416</t>
  </si>
  <si>
    <t>MIP-2023-00419</t>
  </si>
  <si>
    <t>Lavanderia Always Clean MDB, SRL</t>
  </si>
  <si>
    <t>MIP-2023-00384</t>
  </si>
  <si>
    <t>Lucas Evangelista Marte Pilar de McKenzie</t>
  </si>
  <si>
    <t>Yncar Delicatesse &amp; Buffet, SRL</t>
  </si>
  <si>
    <t>MIP-2023-00388</t>
  </si>
  <si>
    <t>MIP-2023-00387</t>
  </si>
  <si>
    <t>MIP-2023-00377</t>
  </si>
  <si>
    <t>MIP-2023-00378</t>
  </si>
  <si>
    <t>ICU Soluciones Empresariales, SRL</t>
  </si>
  <si>
    <t>MIP-2023-00391</t>
  </si>
  <si>
    <t>MIP-2023-00379</t>
  </si>
  <si>
    <t>MIP-2023-00380</t>
  </si>
  <si>
    <t>MIP-2023-00381</t>
  </si>
  <si>
    <t>MIP-2023-00395</t>
  </si>
  <si>
    <t>MIP-2023-00393</t>
  </si>
  <si>
    <t>MIP-2023-003405</t>
  </si>
  <si>
    <t>MIP-2023-00422</t>
  </si>
  <si>
    <t>Banderas Global HC, SRL</t>
  </si>
  <si>
    <t>MIP-2023-00431</t>
  </si>
  <si>
    <t>Oferta en Analisis</t>
  </si>
  <si>
    <t>MIP-2023-00412</t>
  </si>
  <si>
    <t>MIP-2023-00432</t>
  </si>
  <si>
    <t>Omar Elpidio Graciano</t>
  </si>
  <si>
    <t>MIP-2023-00436</t>
  </si>
  <si>
    <t>MIP-2023-00440</t>
  </si>
  <si>
    <t>MIP-2023-00418</t>
  </si>
  <si>
    <t>MIP-2023-00420</t>
  </si>
  <si>
    <t>JE Mercantil Ferretera, SR</t>
  </si>
  <si>
    <t>Gomargos, SRL</t>
  </si>
  <si>
    <t>MIP-2023-00433</t>
  </si>
  <si>
    <t>MIP-2023-00429</t>
  </si>
  <si>
    <t>Stage Visual Sound SVS, SRL</t>
  </si>
  <si>
    <t>Sevno Inversiones, SRL</t>
  </si>
  <si>
    <t>MIP-2023-00426</t>
  </si>
  <si>
    <t>MIP-2023-00421</t>
  </si>
  <si>
    <t>MIP-2023-00435</t>
  </si>
  <si>
    <t>MIP-2023-00424</t>
  </si>
  <si>
    <t>RELACION DE COMPRAS POR  DEBAJO DEL UMBRAL</t>
  </si>
  <si>
    <t xml:space="preserve"> Correspondiente al mes de Mayo, 2023</t>
  </si>
  <si>
    <r>
      <t xml:space="preserve">                                                             </t>
    </r>
    <r>
      <rPr>
        <b/>
        <sz val="9"/>
        <rFont val="Arial"/>
        <family val="2"/>
      </rPr>
      <t>DEPARTAMENTO DE COMPRAS Y CONTRATACIONES</t>
    </r>
  </si>
  <si>
    <t>Wilda Castillo</t>
  </si>
  <si>
    <t>Encargada de Compras y Contrataciones</t>
  </si>
  <si>
    <t>Oferta en analisis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</si>
</sst>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0"/>
      <name val="Arial"/>
      <family val="0"/>
    </font>
    <font>
      <sz val="8"/>
      <color indexed="11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172" fontId="2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172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43" fontId="2" fillId="33" borderId="10" xfId="46" applyFont="1" applyFill="1" applyBorder="1" applyAlignment="1" applyProtection="1">
      <alignment horizontal="center" vertical="center" wrapText="1" readingOrder="1"/>
      <protection locked="0"/>
    </xf>
    <xf numFmtId="43" fontId="2" fillId="0" borderId="10" xfId="46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1" fillId="34" borderId="11" xfId="0" applyFont="1" applyFill="1" applyBorder="1" applyAlignment="1" applyProtection="1">
      <alignment horizontal="center" vertical="center" wrapText="1" readingOrder="1"/>
      <protection locked="0"/>
    </xf>
    <xf numFmtId="0" fontId="2" fillId="33" borderId="10" xfId="0" applyFont="1" applyFill="1" applyBorder="1" applyAlignment="1" applyProtection="1">
      <alignment horizontal="left"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0" fillId="8" borderId="12" xfId="0" applyFill="1" applyBorder="1" applyAlignment="1">
      <alignment/>
    </xf>
    <xf numFmtId="0" fontId="0" fillId="8" borderId="13" xfId="0" applyFill="1" applyBorder="1" applyAlignment="1">
      <alignment/>
    </xf>
    <xf numFmtId="0" fontId="3" fillId="8" borderId="13" xfId="0" applyFont="1" applyFill="1" applyBorder="1" applyAlignment="1">
      <alignment horizontal="center"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16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9" xfId="0" applyFill="1" applyBorder="1" applyAlignment="1">
      <alignment/>
    </xf>
    <xf numFmtId="0" fontId="5" fillId="8" borderId="0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2" fillId="35" borderId="10" xfId="0" applyFont="1" applyFill="1" applyBorder="1" applyAlignment="1" applyProtection="1">
      <alignment horizontal="center" vertical="center" wrapText="1" readingOrder="1"/>
      <protection locked="0"/>
    </xf>
    <xf numFmtId="43" fontId="3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C79" sqref="C79"/>
    </sheetView>
  </sheetViews>
  <sheetFormatPr defaultColWidth="9.140625" defaultRowHeight="12.75"/>
  <cols>
    <col min="1" max="1" width="26.8515625" style="0" customWidth="1"/>
    <col min="2" max="2" width="19.28125" style="0" customWidth="1"/>
    <col min="3" max="3" width="24.57421875" style="0" customWidth="1"/>
    <col min="4" max="4" width="13.140625" style="0" customWidth="1"/>
    <col min="5" max="5" width="22.140625" style="0" customWidth="1"/>
    <col min="6" max="6" width="25.7109375" style="0" customWidth="1"/>
    <col min="7" max="7" width="21.57421875" style="0" customWidth="1"/>
    <col min="8" max="8" width="0" style="0" hidden="1" customWidth="1"/>
    <col min="9" max="9" width="2.57421875" style="0" customWidth="1"/>
  </cols>
  <sheetData>
    <row r="1" spans="1:7" ht="13.5" customHeight="1">
      <c r="A1" s="11"/>
      <c r="B1" s="12"/>
      <c r="C1" s="13" t="s">
        <v>229</v>
      </c>
      <c r="D1" s="13"/>
      <c r="E1" s="13"/>
      <c r="F1" s="12"/>
      <c r="G1" s="14"/>
    </row>
    <row r="2" spans="1:7" ht="13.5" customHeight="1">
      <c r="A2" s="15"/>
      <c r="B2" s="16"/>
      <c r="C2" s="21" t="s">
        <v>227</v>
      </c>
      <c r="D2" s="21"/>
      <c r="E2" s="21"/>
      <c r="F2" s="16"/>
      <c r="G2" s="17"/>
    </row>
    <row r="3" spans="1:7" ht="13.5" customHeight="1" thickBot="1">
      <c r="A3" s="18"/>
      <c r="B3" s="19"/>
      <c r="C3" s="22" t="s">
        <v>228</v>
      </c>
      <c r="D3" s="22"/>
      <c r="E3" s="22"/>
      <c r="F3" s="19"/>
      <c r="G3" s="20"/>
    </row>
    <row r="4" spans="1:7" ht="12.75">
      <c r="A4" s="8" t="s">
        <v>0</v>
      </c>
      <c r="B4" s="8" t="s">
        <v>1</v>
      </c>
      <c r="C4" s="8" t="s">
        <v>2</v>
      </c>
      <c r="D4" s="8" t="s">
        <v>3</v>
      </c>
      <c r="E4" s="8" t="s">
        <v>137</v>
      </c>
      <c r="F4" s="8" t="s">
        <v>4</v>
      </c>
      <c r="G4" s="8" t="s">
        <v>5</v>
      </c>
    </row>
    <row r="5" spans="1:7" ht="33.75">
      <c r="A5" s="1" t="s">
        <v>6</v>
      </c>
      <c r="B5" s="1" t="s">
        <v>7</v>
      </c>
      <c r="C5" s="9" t="s">
        <v>8</v>
      </c>
      <c r="D5" s="5">
        <v>69098.27</v>
      </c>
      <c r="E5" s="3" t="s">
        <v>138</v>
      </c>
      <c r="F5" s="1" t="s">
        <v>9</v>
      </c>
      <c r="G5" s="2">
        <v>45048.33389328703</v>
      </c>
    </row>
    <row r="6" spans="1:7" ht="33.75">
      <c r="A6" s="3" t="s">
        <v>6</v>
      </c>
      <c r="B6" s="3" t="s">
        <v>10</v>
      </c>
      <c r="C6" s="10" t="s">
        <v>11</v>
      </c>
      <c r="D6" s="6">
        <v>203957.11</v>
      </c>
      <c r="E6" s="7" t="s">
        <v>171</v>
      </c>
      <c r="F6" s="3" t="s">
        <v>9</v>
      </c>
      <c r="G6" s="4">
        <v>45048.333896446755</v>
      </c>
    </row>
    <row r="7" spans="1:7" ht="67.5">
      <c r="A7" s="1" t="s">
        <v>6</v>
      </c>
      <c r="B7" s="1" t="s">
        <v>12</v>
      </c>
      <c r="C7" s="9" t="s">
        <v>13</v>
      </c>
      <c r="D7" s="5">
        <v>115524.99</v>
      </c>
      <c r="E7" s="7" t="s">
        <v>170</v>
      </c>
      <c r="F7" s="3" t="s">
        <v>169</v>
      </c>
      <c r="G7" s="2">
        <v>45049.50330725694</v>
      </c>
    </row>
    <row r="8" spans="1:7" ht="26.25" customHeight="1">
      <c r="A8" s="3" t="s">
        <v>6</v>
      </c>
      <c r="B8" s="3" t="s">
        <v>14</v>
      </c>
      <c r="C8" s="10" t="s">
        <v>15</v>
      </c>
      <c r="D8" s="6">
        <v>13000</v>
      </c>
      <c r="E8" s="7" t="s">
        <v>172</v>
      </c>
      <c r="F8" s="3" t="s">
        <v>26</v>
      </c>
      <c r="G8" s="4">
        <v>45050.39617974537</v>
      </c>
    </row>
    <row r="9" spans="1:7" ht="33.75">
      <c r="A9" s="1" t="s">
        <v>6</v>
      </c>
      <c r="B9" s="1" t="s">
        <v>16</v>
      </c>
      <c r="C9" s="9" t="s">
        <v>17</v>
      </c>
      <c r="D9" s="5">
        <v>8095.77</v>
      </c>
      <c r="E9" s="7" t="s">
        <v>173</v>
      </c>
      <c r="F9" s="1" t="s">
        <v>18</v>
      </c>
      <c r="G9" s="2">
        <v>45050.437966631944</v>
      </c>
    </row>
    <row r="10" spans="1:7" ht="22.5">
      <c r="A10" s="3" t="s">
        <v>6</v>
      </c>
      <c r="B10" s="3" t="s">
        <v>19</v>
      </c>
      <c r="C10" s="10" t="s">
        <v>20</v>
      </c>
      <c r="D10" s="6">
        <v>13127.16</v>
      </c>
      <c r="E10" s="7" t="s">
        <v>174</v>
      </c>
      <c r="F10" s="1" t="s">
        <v>18</v>
      </c>
      <c r="G10" s="4">
        <v>45050.5625431713</v>
      </c>
    </row>
    <row r="11" spans="1:7" ht="33.75">
      <c r="A11" s="1" t="s">
        <v>6</v>
      </c>
      <c r="B11" s="1" t="s">
        <v>21</v>
      </c>
      <c r="C11" s="9" t="s">
        <v>22</v>
      </c>
      <c r="D11" s="5">
        <v>201780</v>
      </c>
      <c r="E11" s="7" t="s">
        <v>175</v>
      </c>
      <c r="F11" s="1" t="s">
        <v>23</v>
      </c>
      <c r="G11" s="2">
        <v>45050.604573460645</v>
      </c>
    </row>
    <row r="12" spans="1:7" ht="27.75" customHeight="1">
      <c r="A12" s="3" t="s">
        <v>6</v>
      </c>
      <c r="B12" s="3" t="s">
        <v>24</v>
      </c>
      <c r="C12" s="10" t="s">
        <v>25</v>
      </c>
      <c r="D12" s="6">
        <v>132307.5</v>
      </c>
      <c r="E12" s="7" t="s">
        <v>176</v>
      </c>
      <c r="F12" s="3" t="s">
        <v>26</v>
      </c>
      <c r="G12" s="4">
        <v>45050.708632835645</v>
      </c>
    </row>
    <row r="13" spans="1:7" ht="45">
      <c r="A13" s="1" t="s">
        <v>6</v>
      </c>
      <c r="B13" s="1" t="s">
        <v>27</v>
      </c>
      <c r="C13" s="9" t="s">
        <v>28</v>
      </c>
      <c r="D13" s="5">
        <v>34759.69</v>
      </c>
      <c r="E13" s="3" t="s">
        <v>139</v>
      </c>
      <c r="F13" s="3" t="s">
        <v>18</v>
      </c>
      <c r="G13" s="2">
        <v>45051.50474498842</v>
      </c>
    </row>
    <row r="14" spans="1:7" ht="45">
      <c r="A14" s="3" t="s">
        <v>6</v>
      </c>
      <c r="B14" s="3" t="s">
        <v>29</v>
      </c>
      <c r="C14" s="10" t="s">
        <v>30</v>
      </c>
      <c r="D14" s="6">
        <v>34759.69</v>
      </c>
      <c r="E14" s="3" t="s">
        <v>140</v>
      </c>
      <c r="F14" s="3" t="s">
        <v>9</v>
      </c>
      <c r="G14" s="4">
        <v>45051.52086898148</v>
      </c>
    </row>
    <row r="15" spans="1:7" ht="22.5">
      <c r="A15" s="1" t="s">
        <v>6</v>
      </c>
      <c r="B15" s="1" t="s">
        <v>31</v>
      </c>
      <c r="C15" s="9" t="s">
        <v>32</v>
      </c>
      <c r="D15" s="5">
        <v>89889.03</v>
      </c>
      <c r="E15" s="3" t="s">
        <v>141</v>
      </c>
      <c r="F15" s="1" t="s">
        <v>33</v>
      </c>
      <c r="G15" s="2">
        <v>45051.62620355324</v>
      </c>
    </row>
    <row r="16" spans="1:7" ht="67.5">
      <c r="A16" s="3" t="s">
        <v>6</v>
      </c>
      <c r="B16" s="3" t="s">
        <v>34</v>
      </c>
      <c r="C16" s="10" t="s">
        <v>35</v>
      </c>
      <c r="D16" s="6">
        <v>204140</v>
      </c>
      <c r="E16" s="3" t="s">
        <v>178</v>
      </c>
      <c r="F16" s="1" t="s">
        <v>177</v>
      </c>
      <c r="G16" s="4">
        <v>45051.64585501157</v>
      </c>
    </row>
    <row r="17" spans="1:7" ht="56.25">
      <c r="A17" s="1" t="s">
        <v>6</v>
      </c>
      <c r="B17" s="1" t="s">
        <v>36</v>
      </c>
      <c r="C17" s="9" t="s">
        <v>37</v>
      </c>
      <c r="D17" s="5">
        <v>73500</v>
      </c>
      <c r="E17" s="3" t="s">
        <v>142</v>
      </c>
      <c r="F17" s="1" t="s">
        <v>38</v>
      </c>
      <c r="G17" s="2">
        <v>45055.44104413194</v>
      </c>
    </row>
    <row r="18" spans="1:7" ht="22.5">
      <c r="A18" s="3" t="s">
        <v>6</v>
      </c>
      <c r="B18" s="3" t="s">
        <v>39</v>
      </c>
      <c r="C18" s="10" t="s">
        <v>40</v>
      </c>
      <c r="D18" s="6">
        <v>25086.8</v>
      </c>
      <c r="E18" s="7" t="s">
        <v>179</v>
      </c>
      <c r="F18" s="1" t="s">
        <v>26</v>
      </c>
      <c r="G18" s="4">
        <v>45055.60419737268</v>
      </c>
    </row>
    <row r="19" spans="1:7" ht="22.5">
      <c r="A19" s="1" t="s">
        <v>6</v>
      </c>
      <c r="B19" s="1" t="s">
        <v>41</v>
      </c>
      <c r="C19" s="9" t="s">
        <v>42</v>
      </c>
      <c r="D19" s="5">
        <v>199904.96</v>
      </c>
      <c r="E19" s="7" t="s">
        <v>180</v>
      </c>
      <c r="F19" s="1" t="s">
        <v>143</v>
      </c>
      <c r="G19" s="2">
        <v>45056.40283850694</v>
      </c>
    </row>
    <row r="20" spans="1:7" ht="45">
      <c r="A20" s="3" t="s">
        <v>6</v>
      </c>
      <c r="B20" s="3" t="s">
        <v>43</v>
      </c>
      <c r="C20" s="10" t="s">
        <v>44</v>
      </c>
      <c r="D20" s="6">
        <v>78756.74</v>
      </c>
      <c r="E20" s="7" t="s">
        <v>181</v>
      </c>
      <c r="F20" s="1" t="s">
        <v>144</v>
      </c>
      <c r="G20" s="4">
        <v>45056.46109340277</v>
      </c>
    </row>
    <row r="21" spans="1:7" ht="45">
      <c r="A21" s="1" t="s">
        <v>6</v>
      </c>
      <c r="B21" s="1" t="s">
        <v>45</v>
      </c>
      <c r="C21" s="9" t="s">
        <v>46</v>
      </c>
      <c r="D21" s="5">
        <v>201780</v>
      </c>
      <c r="E21" s="7" t="s">
        <v>182</v>
      </c>
      <c r="F21" s="1" t="s">
        <v>155</v>
      </c>
      <c r="G21" s="2">
        <v>45056.583778506945</v>
      </c>
    </row>
    <row r="22" spans="1:7" ht="33.75">
      <c r="A22" s="3" t="s">
        <v>6</v>
      </c>
      <c r="B22" s="3" t="s">
        <v>47</v>
      </c>
      <c r="C22" s="10" t="s">
        <v>48</v>
      </c>
      <c r="D22" s="6">
        <v>119923</v>
      </c>
      <c r="E22" s="7" t="s">
        <v>184</v>
      </c>
      <c r="F22" s="3" t="s">
        <v>9</v>
      </c>
      <c r="G22" s="4">
        <v>45056.645871064815</v>
      </c>
    </row>
    <row r="23" spans="1:7" ht="22.5">
      <c r="A23" s="1" t="s">
        <v>6</v>
      </c>
      <c r="B23" s="1" t="s">
        <v>49</v>
      </c>
      <c r="C23" s="9" t="s">
        <v>50</v>
      </c>
      <c r="D23" s="5">
        <v>125767.87</v>
      </c>
      <c r="E23" s="3" t="s">
        <v>147</v>
      </c>
      <c r="F23" s="1" t="s">
        <v>51</v>
      </c>
      <c r="G23" s="2">
        <v>45056.645872187495</v>
      </c>
    </row>
    <row r="24" spans="1:7" ht="22.5">
      <c r="A24" s="3" t="s">
        <v>6</v>
      </c>
      <c r="B24" s="3" t="s">
        <v>49</v>
      </c>
      <c r="C24" s="10" t="s">
        <v>50</v>
      </c>
      <c r="D24" s="6">
        <v>125767.87</v>
      </c>
      <c r="E24" s="3" t="s">
        <v>145</v>
      </c>
      <c r="F24" s="3" t="s">
        <v>52</v>
      </c>
      <c r="G24" s="4">
        <v>45056.645872187495</v>
      </c>
    </row>
    <row r="25" spans="1:7" ht="22.5">
      <c r="A25" s="1" t="s">
        <v>6</v>
      </c>
      <c r="B25" s="1" t="s">
        <v>49</v>
      </c>
      <c r="C25" s="9" t="s">
        <v>50</v>
      </c>
      <c r="D25" s="5">
        <v>125767.87</v>
      </c>
      <c r="E25" s="3" t="s">
        <v>146</v>
      </c>
      <c r="F25" s="1" t="s">
        <v>53</v>
      </c>
      <c r="G25" s="2">
        <v>45056.645872187495</v>
      </c>
    </row>
    <row r="26" spans="1:7" ht="22.5">
      <c r="A26" s="3" t="s">
        <v>6</v>
      </c>
      <c r="B26" s="3" t="s">
        <v>49</v>
      </c>
      <c r="C26" s="10" t="s">
        <v>50</v>
      </c>
      <c r="D26" s="6">
        <v>125767.87</v>
      </c>
      <c r="E26" s="3" t="s">
        <v>148</v>
      </c>
      <c r="F26" s="3" t="s">
        <v>9</v>
      </c>
      <c r="G26" s="4">
        <v>45056.645872187495</v>
      </c>
    </row>
    <row r="27" spans="1:7" ht="78.75">
      <c r="A27" s="1" t="s">
        <v>6</v>
      </c>
      <c r="B27" s="1" t="s">
        <v>54</v>
      </c>
      <c r="C27" s="9" t="s">
        <v>55</v>
      </c>
      <c r="D27" s="5">
        <v>99120</v>
      </c>
      <c r="E27" s="7" t="s">
        <v>183</v>
      </c>
      <c r="F27" s="3" t="s">
        <v>149</v>
      </c>
      <c r="G27" s="2">
        <v>45057.45995972222</v>
      </c>
    </row>
    <row r="28" spans="1:7" ht="56.25">
      <c r="A28" s="3" t="s">
        <v>6</v>
      </c>
      <c r="B28" s="3" t="s">
        <v>56</v>
      </c>
      <c r="C28" s="10" t="s">
        <v>57</v>
      </c>
      <c r="D28" s="6">
        <v>11269</v>
      </c>
      <c r="E28" s="7" t="s">
        <v>185</v>
      </c>
      <c r="F28" s="3" t="s">
        <v>38</v>
      </c>
      <c r="G28" s="4">
        <v>45057.46878822916</v>
      </c>
    </row>
    <row r="29" spans="1:7" ht="30.75" customHeight="1">
      <c r="A29" s="1" t="s">
        <v>6</v>
      </c>
      <c r="B29" s="1" t="s">
        <v>58</v>
      </c>
      <c r="C29" s="9" t="s">
        <v>59</v>
      </c>
      <c r="D29" s="6">
        <v>120855.6</v>
      </c>
      <c r="E29" s="7" t="s">
        <v>194</v>
      </c>
      <c r="F29" s="3" t="s">
        <v>192</v>
      </c>
      <c r="G29" s="2">
        <v>45057.6261996875</v>
      </c>
    </row>
    <row r="30" spans="1:7" ht="22.5">
      <c r="A30" s="1" t="s">
        <v>6</v>
      </c>
      <c r="B30" s="1" t="s">
        <v>58</v>
      </c>
      <c r="C30" s="9" t="s">
        <v>59</v>
      </c>
      <c r="D30" s="6">
        <v>44397.5</v>
      </c>
      <c r="E30" s="7" t="s">
        <v>195</v>
      </c>
      <c r="F30" s="3" t="s">
        <v>193</v>
      </c>
      <c r="G30" s="2">
        <v>45057.6261996875</v>
      </c>
    </row>
    <row r="31" spans="1:7" ht="56.25">
      <c r="A31" s="3" t="s">
        <v>6</v>
      </c>
      <c r="B31" s="3" t="s">
        <v>60</v>
      </c>
      <c r="C31" s="10" t="s">
        <v>61</v>
      </c>
      <c r="D31" s="6">
        <v>205320</v>
      </c>
      <c r="E31" s="3" t="s">
        <v>151</v>
      </c>
      <c r="F31" s="3" t="s">
        <v>62</v>
      </c>
      <c r="G31" s="4">
        <v>45057.63198521991</v>
      </c>
    </row>
    <row r="32" spans="1:7" ht="33.75">
      <c r="A32" s="1" t="s">
        <v>6</v>
      </c>
      <c r="B32" s="1" t="s">
        <v>63</v>
      </c>
      <c r="C32" s="9" t="s">
        <v>64</v>
      </c>
      <c r="D32" s="5">
        <v>11853.08</v>
      </c>
      <c r="E32" s="3" t="s">
        <v>150</v>
      </c>
      <c r="F32" s="1" t="s">
        <v>18</v>
      </c>
      <c r="G32" s="2">
        <v>45058.40280292824</v>
      </c>
    </row>
    <row r="33" spans="1:7" ht="67.5">
      <c r="A33" s="3" t="s">
        <v>6</v>
      </c>
      <c r="B33" s="3" t="s">
        <v>65</v>
      </c>
      <c r="C33" s="10" t="s">
        <v>66</v>
      </c>
      <c r="D33" s="6">
        <v>204022</v>
      </c>
      <c r="E33" s="7" t="s">
        <v>187</v>
      </c>
      <c r="F33" s="1" t="s">
        <v>186</v>
      </c>
      <c r="G33" s="4">
        <v>45058.41909042824</v>
      </c>
    </row>
    <row r="34" spans="1:7" ht="33" customHeight="1">
      <c r="A34" s="1" t="s">
        <v>6</v>
      </c>
      <c r="B34" s="1" t="s">
        <v>67</v>
      </c>
      <c r="C34" s="9" t="s">
        <v>68</v>
      </c>
      <c r="D34" s="5">
        <v>205000</v>
      </c>
      <c r="E34" s="7" t="s">
        <v>191</v>
      </c>
      <c r="F34" s="1" t="s">
        <v>190</v>
      </c>
      <c r="G34" s="2">
        <v>45061.3346371875</v>
      </c>
    </row>
    <row r="35" spans="1:7" ht="33" customHeight="1">
      <c r="A35" s="1" t="s">
        <v>6</v>
      </c>
      <c r="B35" s="3" t="s">
        <v>69</v>
      </c>
      <c r="C35" s="10" t="s">
        <v>50</v>
      </c>
      <c r="D35" s="5">
        <v>4008.1</v>
      </c>
      <c r="E35" s="7" t="s">
        <v>196</v>
      </c>
      <c r="F35" s="1" t="s">
        <v>51</v>
      </c>
      <c r="G35" s="4">
        <v>45061.604235879626</v>
      </c>
    </row>
    <row r="36" spans="1:7" ht="22.5">
      <c r="A36" s="3" t="s">
        <v>6</v>
      </c>
      <c r="B36" s="3" t="s">
        <v>69</v>
      </c>
      <c r="C36" s="10" t="s">
        <v>50</v>
      </c>
      <c r="D36" s="5">
        <v>30029.63</v>
      </c>
      <c r="E36" s="7" t="s">
        <v>197</v>
      </c>
      <c r="F36" s="1" t="s">
        <v>53</v>
      </c>
      <c r="G36" s="4">
        <v>45061.604235879626</v>
      </c>
    </row>
    <row r="37" spans="1:7" ht="33.75">
      <c r="A37" s="1" t="s">
        <v>6</v>
      </c>
      <c r="B37" s="1" t="s">
        <v>70</v>
      </c>
      <c r="C37" s="9" t="s">
        <v>71</v>
      </c>
      <c r="D37" s="5">
        <v>200000.01</v>
      </c>
      <c r="E37" s="7" t="s">
        <v>199</v>
      </c>
      <c r="F37" s="1" t="s">
        <v>198</v>
      </c>
      <c r="G37" s="2">
        <v>45061.6562784375</v>
      </c>
    </row>
    <row r="38" spans="1:7" ht="33" customHeight="1">
      <c r="A38" s="1" t="s">
        <v>6</v>
      </c>
      <c r="B38" s="3" t="s">
        <v>72</v>
      </c>
      <c r="C38" s="10" t="s">
        <v>50</v>
      </c>
      <c r="D38" s="5">
        <v>9238.12</v>
      </c>
      <c r="E38" s="7" t="s">
        <v>200</v>
      </c>
      <c r="F38" s="1" t="s">
        <v>51</v>
      </c>
      <c r="G38" s="4">
        <v>45061.66851628472</v>
      </c>
    </row>
    <row r="39" spans="1:7" ht="31.5" customHeight="1">
      <c r="A39" s="1" t="s">
        <v>6</v>
      </c>
      <c r="B39" s="3" t="s">
        <v>72</v>
      </c>
      <c r="C39" s="10" t="s">
        <v>50</v>
      </c>
      <c r="D39" s="5">
        <v>12096.79</v>
      </c>
      <c r="E39" s="7" t="s">
        <v>201</v>
      </c>
      <c r="F39" s="1" t="s">
        <v>9</v>
      </c>
      <c r="G39" s="4">
        <v>45061.66851628472</v>
      </c>
    </row>
    <row r="40" spans="1:7" ht="22.5">
      <c r="A40" s="3" t="s">
        <v>6</v>
      </c>
      <c r="B40" s="3" t="s">
        <v>72</v>
      </c>
      <c r="C40" s="10" t="s">
        <v>50</v>
      </c>
      <c r="D40" s="5">
        <v>18553</v>
      </c>
      <c r="E40" s="7" t="s">
        <v>202</v>
      </c>
      <c r="F40" s="1" t="s">
        <v>53</v>
      </c>
      <c r="G40" s="4">
        <v>45061.66851628472</v>
      </c>
    </row>
    <row r="41" spans="1:7" ht="33.75">
      <c r="A41" s="1" t="s">
        <v>6</v>
      </c>
      <c r="B41" s="1" t="s">
        <v>73</v>
      </c>
      <c r="C41" s="9" t="s">
        <v>74</v>
      </c>
      <c r="D41" s="5">
        <v>15069.86</v>
      </c>
      <c r="E41" s="3" t="s">
        <v>153</v>
      </c>
      <c r="F41" s="1" t="s">
        <v>9</v>
      </c>
      <c r="G41" s="2">
        <v>45063.527838229165</v>
      </c>
    </row>
    <row r="42" spans="1:7" ht="22.5">
      <c r="A42" s="3" t="s">
        <v>6</v>
      </c>
      <c r="B42" s="3" t="s">
        <v>75</v>
      </c>
      <c r="C42" s="10" t="s">
        <v>76</v>
      </c>
      <c r="D42" s="6">
        <v>118590</v>
      </c>
      <c r="E42" s="7" t="s">
        <v>203</v>
      </c>
      <c r="F42" s="1" t="s">
        <v>154</v>
      </c>
      <c r="G42" s="4">
        <v>45064.375040196755</v>
      </c>
    </row>
    <row r="43" spans="1:7" ht="33.75">
      <c r="A43" s="1" t="s">
        <v>6</v>
      </c>
      <c r="B43" s="1" t="s">
        <v>77</v>
      </c>
      <c r="C43" s="9" t="s">
        <v>78</v>
      </c>
      <c r="D43" s="5">
        <v>24475.35</v>
      </c>
      <c r="E43" s="7" t="s">
        <v>204</v>
      </c>
      <c r="F43" s="1" t="s">
        <v>18</v>
      </c>
      <c r="G43" s="2">
        <v>45064.60418591435</v>
      </c>
    </row>
    <row r="44" spans="1:7" ht="56.25">
      <c r="A44" s="3" t="s">
        <v>6</v>
      </c>
      <c r="B44" s="3" t="s">
        <v>79</v>
      </c>
      <c r="C44" s="10" t="s">
        <v>80</v>
      </c>
      <c r="D44" s="6">
        <v>3991.68</v>
      </c>
      <c r="E44" s="3" t="s">
        <v>152</v>
      </c>
      <c r="F44" s="3" t="s">
        <v>51</v>
      </c>
      <c r="G44" s="4">
        <v>45064.60447233796</v>
      </c>
    </row>
    <row r="45" spans="1:7" ht="30" customHeight="1">
      <c r="A45" s="1" t="s">
        <v>6</v>
      </c>
      <c r="B45" s="1" t="s">
        <v>81</v>
      </c>
      <c r="C45" s="9" t="s">
        <v>82</v>
      </c>
      <c r="D45" s="5">
        <v>205000.2</v>
      </c>
      <c r="E45" s="7" t="s">
        <v>205</v>
      </c>
      <c r="F45" s="3" t="s">
        <v>155</v>
      </c>
      <c r="G45" s="2">
        <v>45064.649377118054</v>
      </c>
    </row>
    <row r="46" spans="1:7" ht="33.75">
      <c r="A46" s="1" t="s">
        <v>6</v>
      </c>
      <c r="B46" s="1" t="s">
        <v>83</v>
      </c>
      <c r="C46" s="9" t="s">
        <v>84</v>
      </c>
      <c r="D46" s="5">
        <v>61500</v>
      </c>
      <c r="E46" s="3" t="s">
        <v>156</v>
      </c>
      <c r="F46" s="1" t="s">
        <v>157</v>
      </c>
      <c r="G46" s="2">
        <v>45068.54220902778</v>
      </c>
    </row>
    <row r="47" spans="1:7" ht="33.75">
      <c r="A47" s="3" t="s">
        <v>6</v>
      </c>
      <c r="B47" s="3" t="s">
        <v>85</v>
      </c>
      <c r="C47" s="10" t="s">
        <v>86</v>
      </c>
      <c r="D47" s="6">
        <v>185850</v>
      </c>
      <c r="E47" s="7" t="s">
        <v>206</v>
      </c>
      <c r="F47" s="1" t="s">
        <v>158</v>
      </c>
      <c r="G47" s="4">
        <v>45069.41938017361</v>
      </c>
    </row>
    <row r="48" spans="1:7" ht="33.75">
      <c r="A48" s="1" t="s">
        <v>6</v>
      </c>
      <c r="B48" s="1" t="s">
        <v>87</v>
      </c>
      <c r="C48" s="9" t="s">
        <v>88</v>
      </c>
      <c r="D48" s="5">
        <v>23212.32</v>
      </c>
      <c r="E48" s="3" t="s">
        <v>159</v>
      </c>
      <c r="F48" s="1" t="s">
        <v>53</v>
      </c>
      <c r="G48" s="2">
        <v>45070.479182256946</v>
      </c>
    </row>
    <row r="49" spans="1:7" ht="33.75">
      <c r="A49" s="3" t="s">
        <v>6</v>
      </c>
      <c r="B49" s="3" t="s">
        <v>89</v>
      </c>
      <c r="C49" s="10" t="s">
        <v>90</v>
      </c>
      <c r="D49" s="6">
        <v>4008.1</v>
      </c>
      <c r="E49" s="3" t="s">
        <v>160</v>
      </c>
      <c r="F49" s="3" t="s">
        <v>51</v>
      </c>
      <c r="G49" s="4">
        <v>45070.47946165509</v>
      </c>
    </row>
    <row r="50" spans="1:7" ht="33.75">
      <c r="A50" s="1" t="s">
        <v>6</v>
      </c>
      <c r="B50" s="1" t="s">
        <v>91</v>
      </c>
      <c r="C50" s="9" t="s">
        <v>92</v>
      </c>
      <c r="D50" s="5">
        <v>4008.1</v>
      </c>
      <c r="E50" s="3" t="s">
        <v>161</v>
      </c>
      <c r="F50" s="3" t="s">
        <v>51</v>
      </c>
      <c r="G50" s="2">
        <v>45070.479813391205</v>
      </c>
    </row>
    <row r="51" spans="1:7" ht="33.75">
      <c r="A51" s="3" t="s">
        <v>6</v>
      </c>
      <c r="B51" s="3" t="s">
        <v>93</v>
      </c>
      <c r="C51" s="10" t="s">
        <v>94</v>
      </c>
      <c r="D51" s="6">
        <v>9612.61</v>
      </c>
      <c r="E51" s="3" t="s">
        <v>162</v>
      </c>
      <c r="F51" s="1" t="s">
        <v>18</v>
      </c>
      <c r="G51" s="4">
        <v>45070.480085497686</v>
      </c>
    </row>
    <row r="52" spans="1:7" ht="27.75" customHeight="1">
      <c r="A52" s="1" t="s">
        <v>6</v>
      </c>
      <c r="B52" s="1" t="s">
        <v>95</v>
      </c>
      <c r="C52" s="9" t="s">
        <v>96</v>
      </c>
      <c r="D52" s="6">
        <v>55932</v>
      </c>
      <c r="E52" s="7" t="s">
        <v>208</v>
      </c>
      <c r="F52" s="1" t="s">
        <v>207</v>
      </c>
      <c r="G52" s="2">
        <v>45070.65631103009</v>
      </c>
    </row>
    <row r="53" spans="1:7" ht="30.75" customHeight="1">
      <c r="A53" s="3" t="s">
        <v>6</v>
      </c>
      <c r="B53" s="3" t="s">
        <v>97</v>
      </c>
      <c r="C53" s="10" t="s">
        <v>98</v>
      </c>
      <c r="D53" s="6">
        <v>16600</v>
      </c>
      <c r="E53" s="3" t="s">
        <v>209</v>
      </c>
      <c r="F53" s="23" t="s">
        <v>232</v>
      </c>
      <c r="G53" s="4">
        <v>45070.65631385417</v>
      </c>
    </row>
    <row r="54" spans="1:7" ht="33.75">
      <c r="A54" s="1" t="s">
        <v>6</v>
      </c>
      <c r="B54" s="1" t="s">
        <v>99</v>
      </c>
      <c r="C54" s="9" t="s">
        <v>100</v>
      </c>
      <c r="D54" s="5">
        <v>139240</v>
      </c>
      <c r="E54" s="7" t="s">
        <v>210</v>
      </c>
      <c r="F54" s="1" t="s">
        <v>163</v>
      </c>
      <c r="G54" s="2">
        <v>45072.501553159724</v>
      </c>
    </row>
    <row r="55" spans="1:7" ht="56.25">
      <c r="A55" s="3" t="s">
        <v>6</v>
      </c>
      <c r="B55" s="3" t="s">
        <v>101</v>
      </c>
      <c r="C55" s="10" t="s">
        <v>102</v>
      </c>
      <c r="D55" s="6">
        <v>205320</v>
      </c>
      <c r="E55" s="3" t="s">
        <v>164</v>
      </c>
      <c r="F55" s="3" t="s">
        <v>62</v>
      </c>
      <c r="G55" s="4">
        <v>45075.600726192126</v>
      </c>
    </row>
    <row r="56" spans="1:7" ht="56.25">
      <c r="A56" s="1" t="s">
        <v>6</v>
      </c>
      <c r="B56" s="1" t="s">
        <v>103</v>
      </c>
      <c r="C56" s="9" t="s">
        <v>104</v>
      </c>
      <c r="D56" s="5">
        <v>72924</v>
      </c>
      <c r="E56" s="3" t="s">
        <v>165</v>
      </c>
      <c r="F56" s="1" t="s">
        <v>62</v>
      </c>
      <c r="G56" s="2">
        <v>45075.72918553241</v>
      </c>
    </row>
    <row r="57" spans="1:7" ht="29.25" customHeight="1">
      <c r="A57" s="3" t="s">
        <v>6</v>
      </c>
      <c r="B57" s="3" t="s">
        <v>105</v>
      </c>
      <c r="C57" s="10" t="s">
        <v>106</v>
      </c>
      <c r="D57" s="6">
        <v>92040</v>
      </c>
      <c r="E57" s="3" t="s">
        <v>209</v>
      </c>
      <c r="F57" s="3" t="s">
        <v>212</v>
      </c>
      <c r="G57" s="4">
        <v>45076.41861403935</v>
      </c>
    </row>
    <row r="58" spans="1:7" ht="25.5" customHeight="1">
      <c r="A58" s="1" t="s">
        <v>6</v>
      </c>
      <c r="B58" s="1" t="s">
        <v>107</v>
      </c>
      <c r="C58" s="9" t="s">
        <v>108</v>
      </c>
      <c r="D58" s="5">
        <v>105000</v>
      </c>
      <c r="E58" s="3" t="s">
        <v>211</v>
      </c>
      <c r="F58" s="1"/>
      <c r="G58" s="2">
        <v>45076.41893313657</v>
      </c>
    </row>
    <row r="59" spans="1:7" ht="33.75">
      <c r="A59" s="3" t="s">
        <v>6</v>
      </c>
      <c r="B59" s="3" t="s">
        <v>109</v>
      </c>
      <c r="C59" s="10" t="s">
        <v>110</v>
      </c>
      <c r="D59" s="6">
        <v>205320</v>
      </c>
      <c r="E59" s="3" t="s">
        <v>213</v>
      </c>
      <c r="F59" s="1" t="s">
        <v>166</v>
      </c>
      <c r="G59" s="4">
        <v>45076.45889290509</v>
      </c>
    </row>
    <row r="60" spans="1:7" ht="45">
      <c r="A60" s="1" t="s">
        <v>6</v>
      </c>
      <c r="B60" s="1" t="s">
        <v>111</v>
      </c>
      <c r="C60" s="9" t="s">
        <v>112</v>
      </c>
      <c r="D60" s="5">
        <v>177000</v>
      </c>
      <c r="E60" s="3" t="s">
        <v>214</v>
      </c>
      <c r="F60" s="1" t="s">
        <v>167</v>
      </c>
      <c r="G60" s="2">
        <v>45076.45927141204</v>
      </c>
    </row>
    <row r="61" spans="1:7" ht="22.5">
      <c r="A61" s="3" t="s">
        <v>6</v>
      </c>
      <c r="B61" s="3" t="s">
        <v>113</v>
      </c>
      <c r="C61" s="10" t="s">
        <v>114</v>
      </c>
      <c r="D61" s="6">
        <v>205225.6</v>
      </c>
      <c r="E61" s="3" t="s">
        <v>168</v>
      </c>
      <c r="F61" s="1" t="s">
        <v>166</v>
      </c>
      <c r="G61" s="4">
        <v>45076.45961469907</v>
      </c>
    </row>
    <row r="62" spans="1:7" ht="56.25">
      <c r="A62" s="1" t="s">
        <v>6</v>
      </c>
      <c r="B62" s="1" t="s">
        <v>115</v>
      </c>
      <c r="C62" s="9" t="s">
        <v>116</v>
      </c>
      <c r="D62" s="5">
        <v>205320</v>
      </c>
      <c r="E62" s="3" t="s">
        <v>188</v>
      </c>
      <c r="F62" s="1" t="s">
        <v>62</v>
      </c>
      <c r="G62" s="2">
        <v>45076.47229351852</v>
      </c>
    </row>
    <row r="63" spans="1:7" ht="33.75">
      <c r="A63" s="3" t="s">
        <v>6</v>
      </c>
      <c r="B63" s="3" t="s">
        <v>117</v>
      </c>
      <c r="C63" s="10" t="s">
        <v>118</v>
      </c>
      <c r="D63" s="6">
        <v>8853</v>
      </c>
      <c r="E63" s="3" t="s">
        <v>215</v>
      </c>
      <c r="F63" s="1" t="s">
        <v>18</v>
      </c>
      <c r="G63" s="4">
        <v>45076.59036400463</v>
      </c>
    </row>
    <row r="64" spans="1:7" ht="33.75">
      <c r="A64" s="1" t="s">
        <v>6</v>
      </c>
      <c r="B64" s="1" t="s">
        <v>119</v>
      </c>
      <c r="C64" s="9" t="s">
        <v>120</v>
      </c>
      <c r="D64" s="5">
        <v>9519.15</v>
      </c>
      <c r="E64" s="3" t="s">
        <v>216</v>
      </c>
      <c r="F64" s="1" t="s">
        <v>18</v>
      </c>
      <c r="G64" s="2">
        <v>45077.45488741898</v>
      </c>
    </row>
    <row r="65" spans="1:7" ht="45">
      <c r="A65" s="3" t="s">
        <v>6</v>
      </c>
      <c r="B65" s="3" t="s">
        <v>121</v>
      </c>
      <c r="C65" s="10" t="s">
        <v>122</v>
      </c>
      <c r="D65" s="6">
        <v>125221.6</v>
      </c>
      <c r="E65" s="3" t="s">
        <v>189</v>
      </c>
      <c r="F65" s="3" t="s">
        <v>62</v>
      </c>
      <c r="G65" s="4">
        <v>45077.465332210646</v>
      </c>
    </row>
    <row r="66" spans="1:7" ht="56.25">
      <c r="A66" s="1" t="s">
        <v>6</v>
      </c>
      <c r="B66" s="1" t="s">
        <v>123</v>
      </c>
      <c r="C66" s="9" t="s">
        <v>124</v>
      </c>
      <c r="D66" s="5">
        <v>91155</v>
      </c>
      <c r="E66" s="7" t="s">
        <v>219</v>
      </c>
      <c r="F66" s="3" t="s">
        <v>218</v>
      </c>
      <c r="G66" s="2">
        <v>45077.50572210648</v>
      </c>
    </row>
    <row r="67" spans="1:7" ht="33.75">
      <c r="A67" s="3" t="s">
        <v>6</v>
      </c>
      <c r="B67" s="3" t="s">
        <v>125</v>
      </c>
      <c r="C67" s="10" t="s">
        <v>126</v>
      </c>
      <c r="D67" s="6">
        <v>205205</v>
      </c>
      <c r="E67" s="7" t="s">
        <v>223</v>
      </c>
      <c r="F67" s="3" t="s">
        <v>222</v>
      </c>
      <c r="G67" s="4">
        <v>45077.54239290509</v>
      </c>
    </row>
    <row r="68" spans="1:7" ht="56.25">
      <c r="A68" s="1" t="s">
        <v>6</v>
      </c>
      <c r="B68" s="1" t="s">
        <v>127</v>
      </c>
      <c r="C68" s="9" t="s">
        <v>128</v>
      </c>
      <c r="D68" s="5">
        <v>203640</v>
      </c>
      <c r="E68" s="7" t="s">
        <v>224</v>
      </c>
      <c r="F68" s="3" t="s">
        <v>62</v>
      </c>
      <c r="G68" s="2">
        <v>45077.586904282405</v>
      </c>
    </row>
    <row r="69" spans="1:7" ht="26.25" customHeight="1">
      <c r="A69" s="3" t="s">
        <v>6</v>
      </c>
      <c r="B69" s="3" t="s">
        <v>129</v>
      </c>
      <c r="C69" s="10" t="s">
        <v>130</v>
      </c>
      <c r="D69" s="6">
        <v>17700</v>
      </c>
      <c r="E69" s="7" t="s">
        <v>220</v>
      </c>
      <c r="F69" s="3" t="s">
        <v>221</v>
      </c>
      <c r="G69" s="4">
        <v>45077.61461605324</v>
      </c>
    </row>
    <row r="70" spans="1:7" ht="33.75">
      <c r="A70" s="1" t="s">
        <v>6</v>
      </c>
      <c r="B70" s="1" t="s">
        <v>131</v>
      </c>
      <c r="C70" s="9" t="s">
        <v>132</v>
      </c>
      <c r="D70" s="5">
        <v>78940.82</v>
      </c>
      <c r="E70" s="7" t="s">
        <v>225</v>
      </c>
      <c r="F70" s="1" t="s">
        <v>53</v>
      </c>
      <c r="G70" s="2">
        <v>45077.670174768515</v>
      </c>
    </row>
    <row r="71" spans="1:7" ht="33.75">
      <c r="A71" s="3" t="s">
        <v>6</v>
      </c>
      <c r="B71" s="3" t="s">
        <v>133</v>
      </c>
      <c r="C71" s="10" t="s">
        <v>134</v>
      </c>
      <c r="D71" s="6">
        <v>187752.35</v>
      </c>
      <c r="E71" s="7" t="s">
        <v>226</v>
      </c>
      <c r="F71" s="1" t="s">
        <v>9</v>
      </c>
      <c r="G71" s="4">
        <v>45077.6705590625</v>
      </c>
    </row>
    <row r="72" spans="1:7" ht="56.25">
      <c r="A72" s="1" t="s">
        <v>6</v>
      </c>
      <c r="B72" s="1" t="s">
        <v>135</v>
      </c>
      <c r="C72" s="9" t="s">
        <v>136</v>
      </c>
      <c r="D72" s="5">
        <v>143960</v>
      </c>
      <c r="E72" s="7" t="s">
        <v>225</v>
      </c>
      <c r="F72" s="1" t="s">
        <v>217</v>
      </c>
      <c r="G72" s="2">
        <v>45077.68059907407</v>
      </c>
    </row>
    <row r="73" ht="12.75">
      <c r="D73" s="24">
        <f>SUM(D5:D72)</f>
        <v>6705411.76</v>
      </c>
    </row>
    <row r="80" ht="12.75">
      <c r="A80" t="s">
        <v>230</v>
      </c>
    </row>
    <row r="81" ht="12.75">
      <c r="A81" t="s">
        <v>231</v>
      </c>
    </row>
  </sheetData>
  <sheetProtection/>
  <mergeCells count="2">
    <mergeCell ref="C2:E2"/>
    <mergeCell ref="C3:E3"/>
  </mergeCells>
  <printOptions/>
  <pageMargins left="0.7874015748031497" right="0.7874015748031497" top="0.7874015748031497" bottom="1.0950511811023622" header="0.7874015748031497" footer="0.7874015748031497"/>
  <pageSetup fitToHeight="0" fitToWidth="1" horizontalDpi="600" verticalDpi="600" orientation="landscape" paperSize="9" scale="86" r:id="rId1"/>
  <headerFooter alignWithMargins="0">
    <oddFooter>&amp;L&amp;"Arial"&amp;7 (2023-06-05 12:00) &amp;C&amp;"Arial"&amp;7&amp;P/&amp;N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C4"/>
  <sheetViews>
    <sheetView zoomScalePageLayoutView="0" workbookViewId="0" topLeftCell="A1">
      <selection activeCell="E10" sqref="E10"/>
    </sheetView>
  </sheetViews>
  <sheetFormatPr defaultColWidth="11.421875" defaultRowHeight="12.75"/>
  <cols>
    <col min="2" max="2" width="18.00390625" style="0" customWidth="1"/>
    <col min="3" max="3" width="20.28125" style="0" customWidth="1"/>
    <col min="4" max="4" width="21.00390625" style="0" customWidth="1"/>
  </cols>
  <sheetData>
    <row r="3" spans="2:3" ht="12.75">
      <c r="B3" s="1"/>
      <c r="C3" s="7"/>
    </row>
    <row r="4" spans="2:3" ht="12.75">
      <c r="B4" s="1"/>
      <c r="C4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2023-06-07T14:22:01Z</dcterms:created>
  <dcterms:modified xsi:type="dcterms:W3CDTF">2023-06-21T12:15:07Z</dcterms:modified>
  <cp:category/>
  <cp:version/>
  <cp:contentType/>
  <cp:contentStatus/>
</cp:coreProperties>
</file>